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03" windowHeight="13380"/>
  </bookViews>
  <sheets>
    <sheet name="汇总" sheetId="1" r:id="rId1"/>
  </sheets>
  <definedNames>
    <definedName name="_xlnm.Print_Titles" localSheetId="0">汇总!$1:$2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<sst xmlns="http://schemas.openxmlformats.org/spreadsheetml/2006/main" count="49" uniqueCount="42">
  <si>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威邕文旅集团2024-2025年度“四害消杀防治”服务报价表</t>
  </si>
  <si>
    <t>序号</t>
  </si>
  <si>
    <t>单位名称</t>
  </si>
  <si>
    <r>
      <rPr>
        <b/>
        <sz val="11"/>
        <color theme="1"/>
        <rFont val="宋体"/>
        <charset val="134"/>
        <scheme val="minor"/>
      </rPr>
      <t>面积(</t>
    </r>
    <r>
      <rPr>
        <b/>
        <sz val="11"/>
        <color theme="1"/>
        <rFont val="SimSun"/>
        <charset val="134"/>
      </rPr>
      <t>㎡</t>
    </r>
    <r>
      <rPr>
        <b/>
        <sz val="11"/>
        <color theme="1"/>
        <rFont val="宋体"/>
        <charset val="134"/>
        <scheme val="minor"/>
      </rPr>
      <t>)</t>
    </r>
  </si>
  <si>
    <t>项目性质</t>
  </si>
  <si>
    <t>消杀范围</t>
  </si>
  <si>
    <t>消杀频次</t>
  </si>
  <si>
    <t>服务期限</t>
  </si>
  <si>
    <t>总价包干价格 （元/年）</t>
  </si>
  <si>
    <t>上控价（元/年）</t>
  </si>
  <si>
    <t>备注</t>
  </si>
  <si>
    <t>银河大酒店</t>
  </si>
  <si>
    <t>20 层共 23482.24 ㎡</t>
  </si>
  <si>
    <t>酒店</t>
  </si>
  <si>
    <t>包括但不限于酒店所辖客房、大堂、走廊等酒店公共区域、办公区域及附属设施范围。</t>
  </si>
  <si>
    <t>每月2次</t>
  </si>
  <si>
    <t>2024年7月1日-2025年6月30日</t>
  </si>
  <si>
    <t>1、符合全国爱卫会发（1997）第5号文件《灭鼠、蚊、蝇、蟑螂标准》包括但不限于：符合灭后鼠密度阳性率不超过3%；灭蚊、蝇、蟑以每次灭后灭效大于90%为验收合格。
2、完成协议期内经常性和突出性的灭鼠除虫工作，做好每次的施工记录，向甲方如实反映消杀效果及存在问题。施工时施工队要求做到“记下自己所使用的药物、施药位置，并以文字方式告知对方”，书面材料留甲方一份。
3、工作人员必须遵守甲方的规章制度，统一着装（有公司标志）、挂牌文明施工，并应在不影响甲方正常营业的情况下进行施工。
4、按照所服务的项目内容，乙方每月应定期对甲方的鼠虫危害情况进行检查，如发现有防制遗漏之处，及时采取措施加以控制，如遇突发鼠虫情，必
须在接到甲方通知后24小时内做出响应并到达现场调查处理。
5、乙方应在合同期内保持达到指标要求，并能通过南宁市有关单位对四害的卫生检查.</t>
  </si>
  <si>
    <t>宁家商旅朝阳店</t>
  </si>
  <si>
    <t>5 层共 5905 ㎡</t>
  </si>
  <si>
    <t>每月1次</t>
  </si>
  <si>
    <t>宁家商旅新竹店</t>
  </si>
  <si>
    <t>6层 1702㎡</t>
  </si>
  <si>
    <t>南宁五象山庄酒店管理有限公司</t>
  </si>
  <si>
    <t>占地249亩，总建筑面积53423㎡</t>
  </si>
  <si>
    <t>酒店、别墅、办公综合体。</t>
  </si>
  <si>
    <t>（1、2、3、5、6、8、10、11、18、公寓楼）所有客房、厨房、餐厅、会议室、行政办公区、康乐区域、工程设备机房及操作间、酒店所有公共卫生间、污（雨）水井、化粪池、管道竖井、沙井、绿地、车库、垃圾桶（堆放点）、等公共部位的四害消杀。</t>
  </si>
  <si>
    <t>全年防治12个月。四害高发期3、4、5、6、7月，每月施工作业4次；中发期8、9、10、11月，每月施工作业3次；低发期12、1、2月，每月施工作业2次。</t>
  </si>
  <si>
    <t>2024年9月16日-2025年9月15日</t>
  </si>
  <si>
    <t>南宁威宁生态园有限责任公司</t>
  </si>
  <si>
    <t>4.5万平方</t>
  </si>
  <si>
    <t>旅游景区</t>
  </si>
  <si>
    <t>南宁乡村大世界所辖范围客房周边、别墅区周边、会议室、餐厅、办公区、球馆周边室内外烧烤场、员工宿舍周边区域</t>
  </si>
  <si>
    <t>全年防治19次，（每月施工一次，在4-10月高发期间增加每月一次</t>
  </si>
  <si>
    <t>2024年10月1日-2025年9月31日</t>
  </si>
  <si>
    <t>合计：</t>
  </si>
  <si>
    <r>
      <rPr>
        <sz val="11"/>
        <color theme="1"/>
        <rFont val="宋体"/>
        <charset val="134"/>
        <scheme val="minor"/>
      </rPr>
      <t>注：以上报价含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%增值税专用发票</t>
    </r>
  </si>
  <si>
    <t>供应商名称（章）：</t>
  </si>
  <si>
    <t>地址：</t>
  </si>
  <si>
    <t>联系人：</t>
  </si>
  <si>
    <t>联系电话：</t>
  </si>
  <si>
    <t>注：以上表格格式不可更改，自行改动清单格式的报价做废处理。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</si>
</sst>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SimSun"/>
      <charset val="134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1" fontId="0" fillId="0" borderId="1" xfId="0" applyNumberForma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85" zoomScaleNormal="85" workbookViewId="0">
      <selection activeCell="P6" sqref="P6"/>
    </sheetView>
  </sheetViews>
  <sheetFormatPr defaultColWidth="9" defaultRowHeight="14.4"/>
  <cols>
    <col min="1" max="1" width="6.33333333333333" style="1" customWidth="1"/>
    <col min="2" max="2" width="15.2222222222222" style="1" customWidth="1"/>
    <col min="3" max="3" width="10.6666666666667" style="1" customWidth="1"/>
    <col min="4" max="4" width="11" style="1" customWidth="1"/>
    <col min="5" max="5" width="20" style="1" customWidth="1"/>
    <col min="6" max="6" width="16.6666666666667" style="1" customWidth="1"/>
    <col min="7" max="7" width="13.8888888888889" style="1" customWidth="1"/>
    <col min="8" max="8" width="14.25" style="1" customWidth="1"/>
    <col min="9" max="9" width="12.5462962962963" style="1" customWidth="1"/>
    <col min="10" max="10" width="23" style="1" customWidth="1"/>
    <col min="11" max="19" width="9" style="2"/>
    <col min="20" max="16384" width="9" style="1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23" t="s">
        <v>9</v>
      </c>
      <c r="J2" s="3" t="s">
        <v>10</v>
      </c>
    </row>
    <row r="3" ht="72" customHeight="1" spans="1:10">
      <c r="A3" s="5">
        <v>1</v>
      </c>
      <c r="B3" s="5" t="s">
        <v>11</v>
      </c>
      <c r="C3" s="6" t="s">
        <v>12</v>
      </c>
      <c r="D3" s="7" t="s">
        <v>13</v>
      </c>
      <c r="E3" s="6" t="s">
        <v>14</v>
      </c>
      <c r="F3" s="5" t="s">
        <v>15</v>
      </c>
      <c r="G3" s="8" t="s">
        <v>16</v>
      </c>
      <c r="H3" s="9"/>
      <c r="I3" s="24">
        <v>17400</v>
      </c>
      <c r="J3" s="25" t="s">
        <v>17</v>
      </c>
    </row>
    <row r="4" ht="88" customHeight="1" spans="1:10">
      <c r="A4" s="5">
        <v>2</v>
      </c>
      <c r="B4" s="5" t="s">
        <v>18</v>
      </c>
      <c r="C4" s="6" t="s">
        <v>19</v>
      </c>
      <c r="D4" s="7" t="s">
        <v>13</v>
      </c>
      <c r="E4" s="6" t="s">
        <v>14</v>
      </c>
      <c r="F4" s="5" t="s">
        <v>20</v>
      </c>
      <c r="G4" s="8" t="s">
        <v>16</v>
      </c>
      <c r="H4" s="9"/>
      <c r="I4" s="24">
        <v>3204</v>
      </c>
      <c r="J4" s="25"/>
    </row>
    <row r="5" ht="85" customHeight="1" spans="1:10">
      <c r="A5" s="5">
        <v>4</v>
      </c>
      <c r="B5" s="5" t="s">
        <v>21</v>
      </c>
      <c r="C5" s="6" t="s">
        <v>22</v>
      </c>
      <c r="D5" s="7" t="s">
        <v>13</v>
      </c>
      <c r="E5" s="6" t="s">
        <v>14</v>
      </c>
      <c r="F5" s="5" t="s">
        <v>20</v>
      </c>
      <c r="G5" s="8" t="s">
        <v>16</v>
      </c>
      <c r="H5" s="9"/>
      <c r="I5" s="24">
        <v>2400</v>
      </c>
      <c r="J5" s="25"/>
    </row>
    <row r="6" ht="214" customHeight="1" spans="1:10">
      <c r="A6" s="5">
        <v>5</v>
      </c>
      <c r="B6" s="7" t="s">
        <v>23</v>
      </c>
      <c r="C6" s="7" t="s">
        <v>24</v>
      </c>
      <c r="D6" s="7" t="s">
        <v>25</v>
      </c>
      <c r="E6" s="10" t="s">
        <v>26</v>
      </c>
      <c r="F6" s="7" t="s">
        <v>27</v>
      </c>
      <c r="G6" s="8" t="s">
        <v>28</v>
      </c>
      <c r="H6" s="9"/>
      <c r="I6" s="26">
        <v>97000</v>
      </c>
      <c r="J6" s="25"/>
    </row>
    <row r="7" ht="127" customHeight="1" spans="1:10">
      <c r="A7" s="5">
        <v>6</v>
      </c>
      <c r="B7" s="7" t="s">
        <v>29</v>
      </c>
      <c r="C7" s="7" t="s">
        <v>30</v>
      </c>
      <c r="D7" s="11" t="s">
        <v>31</v>
      </c>
      <c r="E7" s="7" t="s">
        <v>32</v>
      </c>
      <c r="F7" s="7" t="s">
        <v>33</v>
      </c>
      <c r="G7" s="7" t="s">
        <v>34</v>
      </c>
      <c r="H7" s="9"/>
      <c r="I7" s="26">
        <v>25000</v>
      </c>
      <c r="J7" s="25"/>
    </row>
    <row r="8" ht="38" customHeight="1" spans="1:10">
      <c r="A8" s="12"/>
      <c r="B8" s="13"/>
      <c r="C8" s="13"/>
      <c r="D8" s="13"/>
      <c r="E8" s="13"/>
      <c r="F8" s="14"/>
      <c r="G8" s="5" t="s">
        <v>35</v>
      </c>
      <c r="H8" s="5">
        <f>SUM(H3:H7)</f>
        <v>0</v>
      </c>
      <c r="I8" s="5">
        <f>SUM(I3:I7)</f>
        <v>145004</v>
      </c>
      <c r="J8" s="27"/>
    </row>
    <row r="9" ht="28" customHeight="1" spans="1:10">
      <c r="A9" s="15" t="s">
        <v>36</v>
      </c>
      <c r="B9" s="16"/>
      <c r="C9" s="16"/>
      <c r="D9" s="16"/>
      <c r="E9" s="16"/>
      <c r="F9" s="16"/>
      <c r="G9" s="16"/>
      <c r="H9" s="16"/>
      <c r="I9" s="28"/>
      <c r="J9" s="29"/>
    </row>
    <row r="10" ht="31" customHeight="1" spans="1:10">
      <c r="A10" s="15" t="s">
        <v>37</v>
      </c>
      <c r="B10" s="16"/>
      <c r="C10" s="16"/>
      <c r="D10" s="16"/>
      <c r="E10" s="16"/>
      <c r="F10" s="16"/>
      <c r="G10" s="16"/>
      <c r="H10" s="16"/>
      <c r="I10" s="28"/>
      <c r="J10" s="29"/>
    </row>
    <row r="11" ht="29" customHeight="1" spans="1:10">
      <c r="A11" s="15" t="s">
        <v>38</v>
      </c>
      <c r="B11" s="16"/>
      <c r="C11" s="17"/>
      <c r="D11" s="17"/>
      <c r="E11" s="17"/>
      <c r="F11" s="16"/>
      <c r="G11" s="16"/>
      <c r="H11" s="16"/>
      <c r="I11" s="28"/>
      <c r="J11" s="29"/>
    </row>
    <row r="12" ht="33" customHeight="1" spans="1:10">
      <c r="A12" s="18" t="s">
        <v>39</v>
      </c>
      <c r="B12" s="18"/>
      <c r="C12" s="18"/>
      <c r="D12" s="18"/>
      <c r="E12" s="18"/>
      <c r="F12" s="18" t="s">
        <v>40</v>
      </c>
      <c r="G12" s="19"/>
      <c r="H12" s="20"/>
      <c r="I12" s="30"/>
      <c r="J12" s="31"/>
    </row>
    <row r="13" ht="32" customHeight="1" spans="1:10">
      <c r="A13" s="21" t="s">
        <v>41</v>
      </c>
      <c r="B13" s="22"/>
      <c r="C13" s="22"/>
      <c r="D13" s="22"/>
      <c r="E13" s="22"/>
      <c r="F13" s="22"/>
      <c r="G13" s="22"/>
      <c r="H13" s="22"/>
      <c r="I13" s="32"/>
      <c r="J13" s="33"/>
    </row>
  </sheetData>
  <mergeCells count="10">
    <mergeCell ref="A1:J1"/>
    <mergeCell ref="A8:F8"/>
    <mergeCell ref="A9:J9"/>
    <mergeCell ref="A10:J10"/>
    <mergeCell ref="A11:J11"/>
    <mergeCell ref="A12:B12"/>
    <mergeCell ref="C12:E12"/>
    <mergeCell ref="G12:J12"/>
    <mergeCell ref="A13:J13"/>
    <mergeCell ref="J3:J7"/>
  </mergeCells>
  <pageMargins left="0.393055555555556" right="0.196527777777778" top="0.590277777777778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南宁威邕城市运营管理集团有限公司</dc:creator>
  <cp:lastModifiedBy>haiyan</cp:lastModifiedBy>
  <dcterms:created xsi:type="dcterms:W3CDTF">2023-05-12T11:15:00Z</dcterms:created>
  <dcterms:modified xsi:type="dcterms:W3CDTF">2024-04-15T01:19:01Z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50F23800372546F89C6D975C60CE7DD9_12</vt:lpwstr>
  </property>
</Properties>
</file>